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<sst xmlns="http://schemas.openxmlformats.org/spreadsheetml/2006/main" count="191" uniqueCount="46">
  <si>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</si>
  <si>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</si>
  <si>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</si>
  <si>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</si>
  <si>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</si>
  <si>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</si>
  <si>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</si>
  <si>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</si>
  <si>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</si>
  <si>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</si>
  <si>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</si>
  <si>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</si>
  <si>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</si>
  <si>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</si>
  <si>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</si>
  <si>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</si>
  <si>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</si>
  <si>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</si>
  <si>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</si>
  <si>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</si>
  <si>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</si>
  <si>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</si>
  <si>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</si>
  <si>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</si>
  <si>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</si>
  <si>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</si>
  <si>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</si>
  <si>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</si>
  <si>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</si>
  <si>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</si>
  <si>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</si>
  <si>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</si>
  <si>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</si>
  <si>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</si>
  <si>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</si>
  <si>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</si>
  <si>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</si>
  <si>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</si>
  <si>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</si>
  <si>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"Светловская СОШ имени Анчина Н.Н."</t>
  </si>
  <si>
    <t>директор</t>
  </si>
  <si>
    <t>Л.А. Коломыцева</t>
  </si>
  <si>
    <t>пшеничный</t>
  </si>
  <si>
    <t>кисель</t>
  </si>
  <si>
    <t>огурец консервированый</t>
  </si>
  <si>
    <t xml:space="preserve">плов с мясом говядины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</si>
</sst>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5" sqref="N1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13</v>
      </c>
      <c r="I3" s="48">
        <v>2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45</v>
      </c>
      <c r="F6" s="40">
        <v>200</v>
      </c>
      <c r="G6" s="40">
        <v>15.4</v>
      </c>
      <c r="H6" s="40">
        <v>18.8</v>
      </c>
      <c r="I6" s="40">
        <v>38.6</v>
      </c>
      <c r="J6" s="40">
        <v>386.6</v>
      </c>
      <c r="K6" s="41"/>
      <c r="L6" s="40">
        <v>43.21</v>
      </c>
    </row>
    <row r="7" spans="1:12" ht="15">
      <c r="A7" s="23"/>
      <c r="B7" s="15"/>
      <c r="C7" s="11"/>
      <c r="D7" s="6"/>
      <c r="E7" s="42" t="s">
        <v>44</v>
      </c>
      <c r="F7" s="43">
        <v>70</v>
      </c>
      <c r="G7" s="43">
        <v>0.8</v>
      </c>
      <c r="H7" s="43">
        <v>0.1</v>
      </c>
      <c r="I7" s="43">
        <v>0.8</v>
      </c>
      <c r="J7" s="43">
        <v>7</v>
      </c>
      <c r="K7" s="44"/>
      <c r="L7" s="43">
        <v>14.1</v>
      </c>
    </row>
    <row r="8" spans="1:12" ht="1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</v>
      </c>
      <c r="H8" s="43">
        <v>0</v>
      </c>
      <c r="I8" s="43">
        <v>12</v>
      </c>
      <c r="J8" s="43">
        <v>45</v>
      </c>
      <c r="K8" s="44"/>
      <c r="L8" s="43">
        <v>4.16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73</v>
      </c>
      <c r="G9" s="43">
        <v>8.1</v>
      </c>
      <c r="H9" s="43">
        <v>1</v>
      </c>
      <c r="I9" s="43">
        <v>48.8</v>
      </c>
      <c r="J9" s="43">
        <v>169.4</v>
      </c>
      <c r="K9" s="44"/>
      <c r="L9" s="43">
        <v>4.95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543</v>
      </c>
      <c r="G13" s="19">
        <f t="shared" ref="G13:J13" si="0">SUM(G6:G12)</f>
        <v>24.299999999999997</v>
      </c>
      <c r="H13" s="19">
        <f t="shared" si="0"/>
        <v>19.900000000000002</v>
      </c>
      <c r="I13" s="19">
        <f t="shared" si="0"/>
        <v>100.19999999999999</v>
      </c>
      <c r="J13" s="19">
        <f t="shared" si="0"/>
        <v>608</v>
      </c>
      <c r="K13" s="25"/>
      <c r="L13" s="19">
        <f t="shared" ref="L13" si="1">SUM(L6:L12)</f>
        <v>66.42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543</v>
      </c>
      <c r="G24" s="32">
        <f t="shared" ref="G24:J24" si="4">G13+G23</f>
        <v>24.299999999999997</v>
      </c>
      <c r="H24" s="32">
        <f t="shared" si="4"/>
        <v>19.900000000000002</v>
      </c>
      <c r="I24" s="32">
        <f t="shared" si="4"/>
        <v>100.19999999999999</v>
      </c>
      <c r="J24" s="32">
        <f t="shared" si="4"/>
        <v>608</v>
      </c>
      <c r="K24" s="32"/>
      <c r="L24" s="32">
        <f t="shared" ref="L24" si="5">L13+L23</f>
        <v>66.42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543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24.299999999999997</v>
      </c>
      <c r="H196" s="34">
        <f t="shared" si="94"/>
        <v>19.900000000000002</v>
      </c>
      <c r="I196" s="34">
        <f t="shared" si="94"/>
        <v>100.19999999999999</v>
      </c>
      <c r="J196" s="34">
        <f t="shared" si="94"/>
        <v>608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66.42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2024-02-16T06:36:28Z</dcterms:modified>
</cp:coreProperties>
</file>